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371" windowWidth="12120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<sst xmlns="http://schemas.openxmlformats.org/spreadsheetml/2006/main" count="32" uniqueCount="31">
  <si>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BESTRAIL GRUPP OÜ</t>
  </si>
  <si>
    <t>info@bestrailgrupp.ee</t>
  </si>
  <si>
    <t>Reg.nr.11109711</t>
  </si>
  <si>
    <t>Sangar-8, Kiili vald</t>
  </si>
  <si>
    <t>Harjumaa 75401</t>
  </si>
  <si>
    <t xml:space="preserve">Hinnapakkumine </t>
  </si>
  <si>
    <t>kogus</t>
  </si>
  <si>
    <t>ühik</t>
  </si>
  <si>
    <t>summa</t>
  </si>
  <si>
    <t>m2</t>
  </si>
  <si>
    <t>SUMMA:</t>
  </si>
  <si>
    <t>KM 18%:</t>
  </si>
  <si>
    <t>KOKKU:</t>
  </si>
  <si>
    <t>Lugupidamisega</t>
  </si>
  <si>
    <t>erkki@bestrailgrupp.ee</t>
  </si>
  <si>
    <t>tel. 511 32 93</t>
  </si>
  <si>
    <t>Tellijal on õigus vähendada või suurendada tööde mahtusid kokkulepitud ühikhindade tasemel</t>
  </si>
  <si>
    <t>ühikhind</t>
  </si>
  <si>
    <t>Erkki Hummal</t>
  </si>
  <si>
    <t>TELLIJA:</t>
  </si>
  <si>
    <t>Kontaktisik</t>
  </si>
  <si>
    <t>telefon,fax</t>
  </si>
  <si>
    <t>Objekt:</t>
  </si>
  <si>
    <t>kuupäev</t>
  </si>
  <si>
    <t>Hinnapakkumine kehtib 30 päeva</t>
  </si>
  <si>
    <t>Meie teostatud töödele garantii 2 aastat</t>
  </si>
  <si>
    <t>Hinnapakkumine sisaldab kõike vajaminevaid materjale ja transporti.</t>
  </si>
  <si>
    <t>Unikivi paigaldus</t>
  </si>
  <si>
    <t>Äärekivi paigaldus</t>
  </si>
  <si>
    <t>Viimsi</t>
  </si>
  <si>
    <t>10.04.2006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</si>
</sst>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"/>
    <numFmt numFmtId="177" formatCode="0.00000"/>
    <numFmt numFmtId="178" formatCode="0.0000"/>
    <numFmt numFmtId="179" formatCode="0.000"/>
    <numFmt numFmtId="180" formatCode="0.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/>
    </xf>
    <xf numFmtId="3" fontId="5" fillId="0" borderId="0" xfId="0" applyNumberFormat="1" applyFont="1" applyAlignment="1">
      <alignment horizontal="center"/>
    </xf>
    <xf numFmtId="3" fontId="5" fillId="0" borderId="1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3" fontId="6" fillId="0" borderId="0" xfId="20" applyNumberFormat="1" applyFont="1" applyAlignment="1">
      <alignment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2" xfId="0" applyFont="1" applyBorder="1" applyAlignment="1">
      <alignment horizontal="center"/>
    </xf>
    <xf numFmtId="3" fontId="5" fillId="0" borderId="0" xfId="0" applyNumberFormat="1" applyFont="1" applyAlignment="1">
      <alignment horizontal="right"/>
    </xf>
    <xf numFmtId="0" fontId="0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76200</xdr:rowOff>
    </xdr:from>
    <xdr:to>
      <xdr:col>5</xdr:col>
      <xdr:colOff>161925</xdr:colOff>
      <xdr:row>6</xdr:row>
      <xdr:rowOff>114300</xdr:rowOff>
    </xdr:to>
    <xdr:pic>
      <xdr:nvPicPr>
        <xdr:cNvPr id="1" name="Picture 1" descr="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42576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bestrailgrupp.e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3"/>
  <sheetViews>
    <sheetView tabSelected="1" workbookViewId="0" topLeftCell="A8">
      <selection activeCell="B16" sqref="B16"/>
    </sheetView>
  </sheetViews>
  <sheetFormatPr defaultColWidth="9.140625" defaultRowHeight="12.75"/>
  <cols>
    <col min="1" max="1" width="4.421875" style="3" customWidth="1"/>
    <col min="2" max="2" width="9.8515625" style="2" customWidth="1"/>
    <col min="3" max="3" width="12.28125" style="2" customWidth="1"/>
    <col min="4" max="4" width="24.7109375" style="2" customWidth="1"/>
    <col min="5" max="5" width="10.8515625" style="5" customWidth="1"/>
    <col min="6" max="6" width="6.7109375" style="2" customWidth="1"/>
    <col min="7" max="7" width="12.28125" style="14" customWidth="1"/>
    <col min="8" max="8" width="11.421875" style="14" customWidth="1"/>
    <col min="9" max="16384" width="9.140625" style="2" customWidth="1"/>
  </cols>
  <sheetData>
    <row r="3" ht="12.75">
      <c r="G3" s="14" t="s">
        <v>0</v>
      </c>
    </row>
    <row r="4" ht="12.75">
      <c r="G4" s="14" t="s">
        <v>3</v>
      </c>
    </row>
    <row r="5" ht="12.75">
      <c r="G5" s="14" t="s">
        <v>4</v>
      </c>
    </row>
    <row r="6" ht="12.75">
      <c r="G6" s="15" t="s">
        <v>1</v>
      </c>
    </row>
    <row r="7" ht="12.75">
      <c r="G7" s="14" t="s">
        <v>2</v>
      </c>
    </row>
    <row r="8" spans="1:8" ht="13.5" thickBot="1">
      <c r="A8" s="22"/>
      <c r="B8" s="16"/>
      <c r="C8" s="16"/>
      <c r="D8" s="16"/>
      <c r="E8" s="10"/>
      <c r="F8" s="16"/>
      <c r="G8" s="17"/>
      <c r="H8" s="17"/>
    </row>
    <row r="9" spans="2:7" ht="12.75">
      <c r="B9" s="5" t="s">
        <v>19</v>
      </c>
      <c r="F9" s="5" t="s">
        <v>22</v>
      </c>
      <c r="G9" s="14" t="s">
        <v>29</v>
      </c>
    </row>
    <row r="10" spans="2:5" ht="15">
      <c r="B10" s="2" t="s">
        <v>20</v>
      </c>
      <c r="D10" s="1"/>
      <c r="E10" s="4"/>
    </row>
    <row r="11" ht="12.75">
      <c r="B11" s="2" t="s">
        <v>21</v>
      </c>
    </row>
    <row r="12" spans="3:4" ht="12.75" customHeight="1">
      <c r="C12" s="3"/>
      <c r="D12" s="18"/>
    </row>
    <row r="13" ht="15.75" thickBot="1">
      <c r="D13" s="1"/>
    </row>
    <row r="14" spans="1:8" ht="16.5" thickBot="1">
      <c r="A14" s="30"/>
      <c r="B14" s="31" t="s">
        <v>5</v>
      </c>
      <c r="C14" s="32"/>
      <c r="D14" s="32"/>
      <c r="E14" s="33" t="s">
        <v>6</v>
      </c>
      <c r="F14" s="33" t="s">
        <v>7</v>
      </c>
      <c r="G14" s="34" t="s">
        <v>17</v>
      </c>
      <c r="H14" s="35" t="s">
        <v>8</v>
      </c>
    </row>
    <row r="15" spans="1:8" ht="15">
      <c r="A15" s="24">
        <v>1</v>
      </c>
      <c r="B15" s="25" t="s">
        <v>27</v>
      </c>
      <c r="C15" s="26"/>
      <c r="D15" s="26"/>
      <c r="E15" s="27">
        <v>90</v>
      </c>
      <c r="F15" s="24" t="s">
        <v>9</v>
      </c>
      <c r="G15" s="28">
        <v>330</v>
      </c>
      <c r="H15" s="29">
        <f>E15*G15</f>
        <v>29700</v>
      </c>
    </row>
    <row r="16" spans="5:8" ht="12.75">
      <c r="E16" s="4"/>
      <c r="F16" s="3"/>
      <c r="G16" s="12"/>
      <c r="H16" s="23"/>
    </row>
    <row r="17" spans="5:8" ht="12.75">
      <c r="E17" s="4"/>
      <c r="F17" s="3"/>
      <c r="G17" s="12"/>
      <c r="H17" s="23"/>
    </row>
    <row r="18" spans="1:8" ht="15">
      <c r="A18" s="8">
        <v>2</v>
      </c>
      <c r="B18" s="11" t="s">
        <v>28</v>
      </c>
      <c r="C18" s="19"/>
      <c r="D18" s="19"/>
      <c r="E18" s="9">
        <v>25</v>
      </c>
      <c r="F18" s="8" t="s">
        <v>9</v>
      </c>
      <c r="G18" s="20">
        <v>120</v>
      </c>
      <c r="H18" s="13">
        <f>E18*G18</f>
        <v>3000</v>
      </c>
    </row>
    <row r="19" spans="5:8" ht="12.75">
      <c r="E19" s="4"/>
      <c r="F19" s="3"/>
      <c r="G19" s="12"/>
      <c r="H19" s="23"/>
    </row>
    <row r="20" spans="5:8" ht="12.75">
      <c r="E20" s="4"/>
      <c r="F20" s="3"/>
      <c r="G20" s="12"/>
      <c r="H20" s="23"/>
    </row>
    <row r="21" spans="1:8" ht="15">
      <c r="A21" s="8"/>
      <c r="B21" s="11"/>
      <c r="C21" s="19"/>
      <c r="D21" s="19"/>
      <c r="E21" s="9"/>
      <c r="F21" s="8"/>
      <c r="G21" s="20"/>
      <c r="H21" s="13"/>
    </row>
    <row r="22" spans="5:8" ht="12.75">
      <c r="E22" s="4"/>
      <c r="F22" s="3"/>
      <c r="G22" s="12"/>
      <c r="H22" s="23"/>
    </row>
    <row r="23" spans="1:8" ht="15">
      <c r="A23" s="8"/>
      <c r="B23" s="11"/>
      <c r="C23" s="19"/>
      <c r="D23" s="19"/>
      <c r="E23" s="9"/>
      <c r="F23" s="8"/>
      <c r="G23" s="20"/>
      <c r="H23" s="13"/>
    </row>
    <row r="24" spans="5:8" ht="12.75">
      <c r="E24" s="4"/>
      <c r="F24" s="3"/>
      <c r="G24" s="12"/>
      <c r="H24" s="23"/>
    </row>
    <row r="25" spans="5:8" ht="12.75">
      <c r="E25" s="4"/>
      <c r="F25" s="3"/>
      <c r="G25" s="12"/>
      <c r="H25" s="23"/>
    </row>
    <row r="26" spans="1:8" ht="15">
      <c r="A26" s="8"/>
      <c r="B26" s="11"/>
      <c r="C26" s="19"/>
      <c r="D26" s="19"/>
      <c r="E26" s="9"/>
      <c r="F26" s="8"/>
      <c r="G26" s="20"/>
      <c r="H26" s="13"/>
    </row>
    <row r="27" spans="5:8" ht="12.75">
      <c r="E27" s="4"/>
      <c r="F27" s="3"/>
      <c r="G27" s="12"/>
      <c r="H27" s="23"/>
    </row>
    <row r="28" spans="5:8" ht="12.75">
      <c r="E28" s="4"/>
      <c r="F28" s="3"/>
      <c r="G28" s="12"/>
      <c r="H28" s="23"/>
    </row>
    <row r="29" spans="1:8" ht="15">
      <c r="A29" s="8"/>
      <c r="B29" s="11"/>
      <c r="C29" s="19"/>
      <c r="D29" s="19"/>
      <c r="E29" s="9"/>
      <c r="F29" s="8"/>
      <c r="G29" s="20"/>
      <c r="H29" s="13"/>
    </row>
    <row r="30" spans="5:8" ht="12.75">
      <c r="E30" s="4"/>
      <c r="F30" s="3"/>
      <c r="G30" s="7"/>
      <c r="H30" s="7"/>
    </row>
    <row r="31" spans="7:8" ht="12.75">
      <c r="G31" s="20" t="s">
        <v>10</v>
      </c>
      <c r="H31" s="13">
        <f>SUM(H15:H30)</f>
        <v>32700</v>
      </c>
    </row>
    <row r="32" spans="1:8" ht="12.75">
      <c r="A32" s="4"/>
      <c r="G32" s="20" t="s">
        <v>11</v>
      </c>
      <c r="H32" s="13">
        <f>H31*0.18</f>
        <v>5886</v>
      </c>
    </row>
    <row r="33" spans="6:8" ht="12.75">
      <c r="F33" s="5"/>
      <c r="G33" s="20" t="s">
        <v>12</v>
      </c>
      <c r="H33" s="13">
        <f>SUM(H31:H32)</f>
        <v>38586</v>
      </c>
    </row>
    <row r="34" spans="1:2" ht="12.75">
      <c r="A34" s="3">
        <v>1</v>
      </c>
      <c r="B34" s="21" t="s">
        <v>24</v>
      </c>
    </row>
    <row r="35" spans="1:2" ht="12.75">
      <c r="A35" s="3">
        <v>2</v>
      </c>
      <c r="B35" s="2" t="s">
        <v>25</v>
      </c>
    </row>
    <row r="36" spans="1:8" ht="12.75">
      <c r="A36" s="3">
        <v>3</v>
      </c>
      <c r="B36" s="21" t="s">
        <v>16</v>
      </c>
      <c r="F36" s="7"/>
      <c r="H36" s="6"/>
    </row>
    <row r="37" spans="1:8" ht="12.75">
      <c r="A37" s="3">
        <v>4</v>
      </c>
      <c r="B37" s="21" t="s">
        <v>26</v>
      </c>
      <c r="H37" s="6"/>
    </row>
    <row r="38" ht="12.75">
      <c r="H38" s="6"/>
    </row>
    <row r="39" spans="2:8" ht="12.75">
      <c r="B39" s="2" t="s">
        <v>13</v>
      </c>
      <c r="H39" s="6"/>
    </row>
    <row r="40" spans="2:8" ht="12.75">
      <c r="B40" s="2" t="s">
        <v>18</v>
      </c>
      <c r="H40" s="6"/>
    </row>
    <row r="41" spans="2:8" ht="12.75">
      <c r="B41" s="2" t="s">
        <v>15</v>
      </c>
      <c r="H41" s="6"/>
    </row>
    <row r="42" spans="2:8" ht="12.75">
      <c r="B42" s="2" t="s">
        <v>14</v>
      </c>
      <c r="E42" s="5" t="s">
        <v>23</v>
      </c>
      <c r="G42" s="14" t="s">
        <v>30</v>
      </c>
      <c r="H42" s="6"/>
    </row>
    <row r="43" ht="12.75">
      <c r="H43" s="6"/>
    </row>
  </sheetData>
  <hyperlinks>
    <hyperlink ref="G6" r:id="rId1" display="info@bestrailgrupp.ee"/>
  </hyperlinks>
  <printOptions/>
  <pageMargins left="0.45" right="0.33" top="0.4" bottom="0.38" header="0.36" footer="0.26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Koltsi Kaminad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offic</cp:lastModifiedBy>
  <cp:lastPrinted>2006-01-13T12:46:30Z</cp:lastPrinted>
  <dcterms:created xsi:type="dcterms:W3CDTF">2005-04-26T16:04:27Z</dcterms:created>
  <dcterms:modified xsi:type="dcterms:W3CDTF">2006-01-13T12:54:20Z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